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3"/>
  <workbookPr filterPrivacy="1" defaultThemeVersion="124226"/>
  <xr:revisionPtr revIDLastSave="0" documentId="13_ncr:1_{E4E89BAD-A871-4133-A940-4800AD432F0C}" xr6:coauthVersionLast="36" xr6:coauthVersionMax="47" xr10:uidLastSave="{00000000-0000-0000-0000-000000000000}"/>
  <bookViews>
    <workbookView xWindow="0" yWindow="0" windowWidth="32914" windowHeight="14674" xr2:uid="{00000000-000D-0000-FFFF-FFFF00000000}"/>
  </bookViews>
  <sheets>
    <sheet name="formularz cenowy" sheetId="13" r:id="rId1"/>
  </sheets>
  <definedNames>
    <definedName name="_xlnm.Print_Area" localSheetId="0">'formularz cenowy'!$A$1:$G$93</definedName>
  </definedNames>
  <calcPr calcId="191029"/>
</workbook>
</file>

<file path=xl/calcChain.xml><?xml version="1.0" encoding="utf-8"?>
<calcChain xmlns="http://schemas.openxmlformats.org/spreadsheetml/2006/main">
  <c r="G32" i="13" l="1"/>
  <c r="G31" i="13"/>
  <c r="G30" i="13"/>
  <c r="G53" i="13" l="1"/>
  <c r="G52" i="13"/>
  <c r="G50" i="13"/>
  <c r="G48" i="13"/>
  <c r="G47" i="13"/>
  <c r="G45" i="13"/>
  <c r="G44" i="13"/>
  <c r="G43" i="13"/>
  <c r="G41" i="13"/>
  <c r="G40" i="13"/>
  <c r="G39" i="13"/>
  <c r="G38" i="13"/>
  <c r="G36" i="13"/>
  <c r="G54" i="13" l="1"/>
  <c r="G10" i="13"/>
  <c r="G11" i="13" l="1"/>
  <c r="G12" i="13"/>
  <c r="G14" i="13"/>
  <c r="G15" i="13"/>
  <c r="G17" i="13"/>
  <c r="G18" i="13"/>
  <c r="G19" i="13"/>
  <c r="G20" i="13"/>
  <c r="G22" i="13"/>
  <c r="G23" i="13"/>
  <c r="G24" i="13"/>
  <c r="G26" i="13"/>
  <c r="G27" i="13"/>
  <c r="G28" i="13"/>
  <c r="G34" i="13"/>
  <c r="G35" i="13"/>
</calcChain>
</file>

<file path=xl/sharedStrings.xml><?xml version="1.0" encoding="utf-8"?>
<sst xmlns="http://schemas.openxmlformats.org/spreadsheetml/2006/main" count="98" uniqueCount="54">
  <si>
    <t>Lp</t>
  </si>
  <si>
    <t>j.m.</t>
  </si>
  <si>
    <t xml:space="preserve">Szacowana  ilość przesyłek przez cały okres obowiązywania umowy (sztuki) </t>
  </si>
  <si>
    <t>szt.</t>
  </si>
  <si>
    <t xml:space="preserve">szt. </t>
  </si>
  <si>
    <t xml:space="preserve"> m-cy</t>
  </si>
  <si>
    <t>Cena jednostkowa brutto w zł za 1 sztukę</t>
  </si>
  <si>
    <r>
      <t xml:space="preserve">Wartość </t>
    </r>
    <r>
      <rPr>
        <b/>
        <sz val="10"/>
        <color indexed="10"/>
        <rFont val="Calibri"/>
        <family val="2"/>
        <charset val="238"/>
      </rPr>
      <t>brutto</t>
    </r>
    <r>
      <rPr>
        <b/>
        <sz val="10"/>
        <rFont val="Calibri"/>
        <family val="2"/>
        <charset val="238"/>
      </rPr>
      <t xml:space="preserve"> (iloczyn kolumn 5 i 6)</t>
    </r>
  </si>
  <si>
    <t>format S</t>
  </si>
  <si>
    <t>format M</t>
  </si>
  <si>
    <t>format L</t>
  </si>
  <si>
    <t>Dowóz i odbiór przesyłek z siedziby Zamawiającego - 5 razy w tygodniu</t>
  </si>
  <si>
    <t xml:space="preserve"> A) PRZESYŁKI LISTOWE:</t>
  </si>
  <si>
    <r>
      <t xml:space="preserve">Całkowita wartość oferty </t>
    </r>
    <r>
      <rPr>
        <b/>
        <sz val="12"/>
        <color indexed="10"/>
        <rFont val="Calibri"/>
        <family val="2"/>
        <charset val="238"/>
      </rPr>
      <t>BRUTTO</t>
    </r>
    <r>
      <rPr>
        <b/>
        <sz val="12"/>
        <rFont val="Calibri"/>
        <family val="2"/>
        <charset val="238"/>
      </rPr>
      <t xml:space="preserve">  (suma z kolumny 7):</t>
    </r>
  </si>
  <si>
    <t>FORMULARZ CENOWY</t>
  </si>
  <si>
    <t>RODZAJ PRZESYŁKI</t>
  </si>
  <si>
    <t>Formularz cenowy musi zostać podpisany kwalifikowanym podpisem elektronicznym, podpisem zaufanym lub podpisem osobistym. Zamawiający zaleca zapisanie dokumentu w formacie .pdf</t>
  </si>
  <si>
    <t>Przesyłki listowe nierejestrowane zwykłe EK krajowe waga do 500 g</t>
  </si>
  <si>
    <t>Przesyłki listowe nierejestrowane zwykłe EK krajowe waga 501-1000 g</t>
  </si>
  <si>
    <t>Przesyłki listowe nierejestrowane zwykłe EK krajowe waga 1001-2000 g</t>
  </si>
  <si>
    <t>Przesyłki listowe nierejestrowane priorytetowe krajowe waga do 500 g</t>
  </si>
  <si>
    <t>Przesyłki listowe nierejestrowane priorytetowe krajowe  waga 501-1000 g</t>
  </si>
  <si>
    <t>Przesyłki listowe nierejestrowane priorytetowe zagraniczne  waga 50 g</t>
  </si>
  <si>
    <t>Przesyłki listowe nierejestrowane priorytetowe zagraniczne  waga do 100 g</t>
  </si>
  <si>
    <t>Strefa A</t>
  </si>
  <si>
    <t>Przesyłki listowe nierejestrowane priorytetowe zagraniczne waga 350 g</t>
  </si>
  <si>
    <t>Przesyłki listowe nierejestrowanepriorytetowe zagraniczne waga 500 g</t>
  </si>
  <si>
    <t>Przesyłki listowe rejestrowane ekonomiczne krajowe waga do 500 g</t>
  </si>
  <si>
    <t>Przesyłki listowe rejestrowane ekonomiczne krajowe waga 501-1000 g</t>
  </si>
  <si>
    <t>Przesyłki listowe rejestrowane ekonomiczne krajowe waga 1001-2000 g</t>
  </si>
  <si>
    <t xml:space="preserve">Przesyłki listowe rejestrowane ekonomiczne krajowe ZPO waga do 500 g </t>
  </si>
  <si>
    <t>Przesyłki listowe rejestrowane ekonomiczne krajowe ZPO waga 501-1000 g</t>
  </si>
  <si>
    <t>Przesyłki listowe rejestrowane ekonomiczne krajowe  ZPO waga 1001-2000 g</t>
  </si>
  <si>
    <t>Przesyłki  listowe rejestrowane ZPO priorytetowe krajowe waga do 500 g</t>
  </si>
  <si>
    <t>Przesyłki listowe rejestrowane ZPO priorytetowe krajowe waga 501-1000 g</t>
  </si>
  <si>
    <t>Przesyłki listowe rejestrowane ZPO priorytetowe krajowe waga 1001-2000 g</t>
  </si>
  <si>
    <t>Nr postępowania: DZ.RI.231-2/2022</t>
  </si>
  <si>
    <t>Przesyłki listowe rejestrowane priorytetowe krajowe waga do 500 g</t>
  </si>
  <si>
    <t>Przesyłki listowe rejestrowane priorytetowe krajowe waga do 1000 g</t>
  </si>
  <si>
    <t>Przesyłki listowe rejestrowane priorytetowe krajowe waga do 2000 g</t>
  </si>
  <si>
    <t>Przesyłki listowne rejestrowane priorytetowe zagraniczne do 50 g</t>
  </si>
  <si>
    <t>Przesyłki listowne rejestrowane priorytetowe zagraniczne do 100 g</t>
  </si>
  <si>
    <t>Przesyłki listowne rejestrowane priorytetowe zagraniczne do 350 g</t>
  </si>
  <si>
    <t>Przesyłki listowne rejestrowane priorytetowe zagraniczne do 500 g</t>
  </si>
  <si>
    <t xml:space="preserve">Strefa A </t>
  </si>
  <si>
    <t>Paczki ekonomiczne krajowe rejestrowane do 2 kg</t>
  </si>
  <si>
    <t>Paczki ekonomiczne krajowe rejestrowane do 5 kg</t>
  </si>
  <si>
    <t>Paczki krajowe rejestrowane  ZPO do 5 kg</t>
  </si>
  <si>
    <t>Paczki rejestrowane priorytetowe wartościowe krajowe ZPO do 1 kg</t>
  </si>
  <si>
    <t>Paczki rejestrowane priorytetowe wartościowe krajowe ZPO do 5 kg</t>
  </si>
  <si>
    <t>Przesyłki listowne rejestrowane priorytetowe zagraniczne  ZPO do 50 g</t>
  </si>
  <si>
    <t>Przesyłki listowne rejestrowane priorytetowe zagraniczne ZPO do 100 g</t>
  </si>
  <si>
    <t>Przesyłki listowne rejestrowane priorytetowe zagraniczne ZPO do 350 g</t>
  </si>
  <si>
    <t>Załącznik nr 2b do SWZ z dnia 8.03.2022r.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</si>
</sst>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color indexed="10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10"/>
      <name val="Calibri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10"/>
      <color rgb="FFFF0000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rgb="FF3F3F3F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B2B2B2"/>
      </top>
      <bottom/>
      <diagonal/>
    </border>
  </borders>
  <cellStyleXfs count="5">
    <xf numFmtId="0" fontId="0" fillId="0" borderId="0"/>
    <xf numFmtId="0" fontId="1" fillId="0" borderId="0"/>
    <xf numFmtId="0" fontId="17" fillId="7" borderId="21" applyNumberFormat="0" applyAlignment="0" applyProtection="0"/>
    <xf numFmtId="0" fontId="18" fillId="8" borderId="22" applyNumberFormat="0" applyAlignment="0" applyProtection="0"/>
    <xf numFmtId="0" fontId="15" fillId="9" borderId="23" applyNumberFormat="0" applyFont="0" applyAlignment="0" applyProtection="0"/>
  </cellStyleXfs>
  <cellXfs count="132">
    <xf numFmtId="0" fontId="0" fillId="0" borderId="0" xfId="0"/>
    <xf numFmtId="0" fontId="3" fillId="0" borderId="0" xfId="1" applyFont="1" applyAlignment="1">
      <alignment horizontal="center"/>
    </xf>
    <xf numFmtId="0" fontId="3" fillId="2" borderId="0" xfId="1" applyFont="1" applyFill="1" applyAlignment="1">
      <alignment horizontal="left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4" borderId="6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left" vertical="center" wrapText="1"/>
    </xf>
    <xf numFmtId="0" fontId="3" fillId="0" borderId="0" xfId="1" applyFont="1" applyBorder="1" applyAlignment="1">
      <alignment horizontal="left" vertical="center"/>
    </xf>
    <xf numFmtId="0" fontId="3" fillId="0" borderId="0" xfId="1" applyFont="1" applyAlignment="1">
      <alignment horizontal="left"/>
    </xf>
    <xf numFmtId="0" fontId="6" fillId="0" borderId="2" xfId="1" applyFont="1" applyBorder="1" applyAlignment="1">
      <alignment horizontal="left"/>
    </xf>
    <xf numFmtId="2" fontId="3" fillId="4" borderId="10" xfId="1" applyNumberFormat="1" applyFont="1" applyFill="1" applyBorder="1" applyAlignment="1">
      <alignment horizontal="center"/>
    </xf>
    <xf numFmtId="2" fontId="3" fillId="4" borderId="8" xfId="1" applyNumberFormat="1" applyFont="1" applyFill="1" applyBorder="1" applyAlignment="1">
      <alignment horizontal="center"/>
    </xf>
    <xf numFmtId="0" fontId="3" fillId="4" borderId="9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right"/>
    </xf>
    <xf numFmtId="3" fontId="6" fillId="4" borderId="14" xfId="1" applyNumberFormat="1" applyFont="1" applyFill="1" applyBorder="1" applyAlignment="1">
      <alignment horizontal="center" wrapText="1"/>
    </xf>
    <xf numFmtId="164" fontId="3" fillId="5" borderId="2" xfId="1" applyNumberFormat="1" applyFont="1" applyFill="1" applyBorder="1" applyAlignment="1">
      <alignment horizontal="right"/>
    </xf>
    <xf numFmtId="0" fontId="6" fillId="4" borderId="14" xfId="1" applyFont="1" applyFill="1" applyBorder="1" applyAlignment="1">
      <alignment horizontal="center"/>
    </xf>
    <xf numFmtId="3" fontId="6" fillId="4" borderId="14" xfId="1" applyNumberFormat="1" applyFont="1" applyFill="1" applyBorder="1" applyAlignment="1">
      <alignment horizontal="center"/>
    </xf>
    <xf numFmtId="3" fontId="6" fillId="4" borderId="15" xfId="1" applyNumberFormat="1" applyFont="1" applyFill="1" applyBorder="1" applyAlignment="1">
      <alignment horizontal="center" wrapText="1"/>
    </xf>
    <xf numFmtId="164" fontId="3" fillId="5" borderId="7" xfId="1" applyNumberFormat="1" applyFont="1" applyFill="1" applyBorder="1" applyAlignment="1">
      <alignment horizontal="right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left" vertical="center" wrapText="1"/>
    </xf>
    <xf numFmtId="0" fontId="6" fillId="0" borderId="7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left" wrapText="1"/>
    </xf>
    <xf numFmtId="0" fontId="6" fillId="0" borderId="2" xfId="1" applyFont="1" applyBorder="1" applyAlignment="1">
      <alignment horizontal="left"/>
    </xf>
    <xf numFmtId="0" fontId="6" fillId="0" borderId="6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4" borderId="7" xfId="1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3" fillId="5" borderId="4" xfId="1" applyFont="1" applyFill="1" applyBorder="1" applyAlignment="1">
      <alignment horizontal="center" vertical="center"/>
    </xf>
    <xf numFmtId="0" fontId="6" fillId="0" borderId="3" xfId="1" applyFont="1" applyBorder="1" applyAlignment="1">
      <alignment horizontal="left" vertical="center" wrapText="1"/>
    </xf>
    <xf numFmtId="0" fontId="6" fillId="6" borderId="17" xfId="1" applyFont="1" applyFill="1" applyBorder="1" applyAlignment="1">
      <alignment horizontal="left" vertical="center" wrapText="1"/>
    </xf>
    <xf numFmtId="3" fontId="6" fillId="6" borderId="17" xfId="1" applyNumberFormat="1" applyFont="1" applyFill="1" applyBorder="1" applyAlignment="1">
      <alignment horizontal="center" wrapText="1"/>
    </xf>
    <xf numFmtId="2" fontId="3" fillId="6" borderId="17" xfId="1" applyNumberFormat="1" applyFont="1" applyFill="1" applyBorder="1" applyAlignment="1">
      <alignment horizontal="center"/>
    </xf>
    <xf numFmtId="164" fontId="3" fillId="6" borderId="18" xfId="1" applyNumberFormat="1" applyFont="1" applyFill="1" applyBorder="1" applyAlignment="1">
      <alignment horizontal="right"/>
    </xf>
    <xf numFmtId="164" fontId="3" fillId="5" borderId="18" xfId="1" applyNumberFormat="1" applyFont="1" applyFill="1" applyBorder="1" applyAlignment="1">
      <alignment horizontal="right"/>
    </xf>
    <xf numFmtId="164" fontId="3" fillId="5" borderId="20" xfId="1" applyNumberFormat="1" applyFont="1" applyFill="1" applyBorder="1" applyAlignment="1">
      <alignment horizontal="right"/>
    </xf>
    <xf numFmtId="0" fontId="2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0" fontId="3" fillId="0" borderId="0" xfId="1" applyFont="1" applyBorder="1" applyAlignment="1">
      <alignment horizontal="left"/>
    </xf>
    <xf numFmtId="0" fontId="1" fillId="0" borderId="0" xfId="1" applyBorder="1" applyAlignment="1">
      <alignment horizontal="left"/>
    </xf>
    <xf numFmtId="0" fontId="6" fillId="0" borderId="24" xfId="1" applyFont="1" applyBorder="1" applyAlignment="1">
      <alignment horizontal="left" vertical="center" wrapText="1"/>
    </xf>
    <xf numFmtId="0" fontId="19" fillId="10" borderId="3" xfId="1" applyFont="1" applyFill="1" applyBorder="1" applyAlignment="1">
      <alignment horizontal="left" vertical="center" wrapText="1"/>
    </xf>
    <xf numFmtId="0" fontId="19" fillId="10" borderId="2" xfId="1" applyFont="1" applyFill="1" applyBorder="1" applyAlignment="1">
      <alignment horizontal="left" vertical="center" wrapText="1"/>
    </xf>
    <xf numFmtId="0" fontId="19" fillId="10" borderId="7" xfId="1" applyFont="1" applyFill="1" applyBorder="1" applyAlignment="1">
      <alignment horizontal="left" vertical="center" wrapText="1"/>
    </xf>
    <xf numFmtId="3" fontId="19" fillId="10" borderId="14" xfId="1" applyNumberFormat="1" applyFont="1" applyFill="1" applyBorder="1" applyAlignment="1">
      <alignment horizontal="center" wrapText="1"/>
    </xf>
    <xf numFmtId="2" fontId="20" fillId="10" borderId="10" xfId="1" applyNumberFormat="1" applyFont="1" applyFill="1" applyBorder="1" applyAlignment="1">
      <alignment horizontal="center"/>
    </xf>
    <xf numFmtId="164" fontId="20" fillId="10" borderId="7" xfId="1" applyNumberFormat="1" applyFont="1" applyFill="1" applyBorder="1" applyAlignment="1">
      <alignment horizontal="right"/>
    </xf>
    <xf numFmtId="0" fontId="6" fillId="10" borderId="3" xfId="1" applyFont="1" applyFill="1" applyBorder="1" applyAlignment="1">
      <alignment horizontal="left" vertical="center" wrapText="1"/>
    </xf>
    <xf numFmtId="0" fontId="6" fillId="10" borderId="2" xfId="1" applyFont="1" applyFill="1" applyBorder="1" applyAlignment="1">
      <alignment horizontal="left" vertical="center" wrapText="1"/>
    </xf>
    <xf numFmtId="0" fontId="6" fillId="10" borderId="7" xfId="1" applyFont="1" applyFill="1" applyBorder="1" applyAlignment="1">
      <alignment horizontal="left" vertical="center" wrapText="1"/>
    </xf>
    <xf numFmtId="0" fontId="6" fillId="10" borderId="14" xfId="1" applyFont="1" applyFill="1" applyBorder="1" applyAlignment="1">
      <alignment horizontal="center"/>
    </xf>
    <xf numFmtId="2" fontId="3" fillId="10" borderId="10" xfId="1" applyNumberFormat="1" applyFont="1" applyFill="1" applyBorder="1" applyAlignment="1">
      <alignment horizontal="center"/>
    </xf>
    <xf numFmtId="164" fontId="3" fillId="10" borderId="2" xfId="1" applyNumberFormat="1" applyFont="1" applyFill="1" applyBorder="1" applyAlignment="1">
      <alignment horizontal="right"/>
    </xf>
    <xf numFmtId="3" fontId="6" fillId="10" borderId="14" xfId="1" applyNumberFormat="1" applyFont="1" applyFill="1" applyBorder="1" applyAlignment="1">
      <alignment horizontal="center"/>
    </xf>
    <xf numFmtId="0" fontId="6" fillId="11" borderId="25" xfId="1" applyFont="1" applyFill="1" applyBorder="1" applyAlignment="1">
      <alignment horizontal="left" vertical="center" wrapText="1"/>
    </xf>
    <xf numFmtId="0" fontId="6" fillId="6" borderId="26" xfId="1" applyFont="1" applyFill="1" applyBorder="1" applyAlignment="1">
      <alignment horizontal="left" vertical="center" wrapText="1"/>
    </xf>
    <xf numFmtId="164" fontId="3" fillId="6" borderId="19" xfId="1" applyNumberFormat="1" applyFont="1" applyFill="1" applyBorder="1" applyAlignment="1">
      <alignment horizontal="right"/>
    </xf>
    <xf numFmtId="0" fontId="22" fillId="0" borderId="22" xfId="3" applyFont="1" applyFill="1" applyAlignment="1">
      <alignment horizontal="left" vertical="center" wrapText="1"/>
    </xf>
    <xf numFmtId="0" fontId="6" fillId="0" borderId="27" xfId="1" applyFont="1" applyBorder="1" applyAlignment="1">
      <alignment horizontal="left" vertical="center" wrapText="1"/>
    </xf>
    <xf numFmtId="0" fontId="6" fillId="10" borderId="27" xfId="1" applyFont="1" applyFill="1" applyBorder="1" applyAlignment="1">
      <alignment horizontal="left" vertical="center" wrapText="1"/>
    </xf>
    <xf numFmtId="0" fontId="6" fillId="0" borderId="28" xfId="1" applyFont="1" applyBorder="1" applyAlignment="1">
      <alignment horizontal="left" vertical="center" wrapText="1"/>
    </xf>
    <xf numFmtId="0" fontId="6" fillId="11" borderId="9" xfId="1" applyFont="1" applyFill="1" applyBorder="1" applyAlignment="1">
      <alignment horizontal="left" vertical="center" wrapText="1"/>
    </xf>
    <xf numFmtId="0" fontId="6" fillId="0" borderId="8" xfId="1" applyFont="1" applyBorder="1" applyAlignment="1">
      <alignment horizontal="left" vertical="center" wrapText="1"/>
    </xf>
    <xf numFmtId="0" fontId="21" fillId="0" borderId="2" xfId="1" applyFont="1" applyFill="1" applyBorder="1" applyAlignment="1">
      <alignment horizontal="left" vertical="center"/>
    </xf>
    <xf numFmtId="0" fontId="21" fillId="0" borderId="2" xfId="1" applyFont="1" applyFill="1" applyBorder="1" applyAlignment="1">
      <alignment horizontal="left" vertical="center" wrapText="1"/>
    </xf>
    <xf numFmtId="0" fontId="0" fillId="0" borderId="2" xfId="0" applyBorder="1" applyAlignment="1"/>
    <xf numFmtId="0" fontId="17" fillId="7" borderId="2" xfId="2" applyBorder="1" applyAlignment="1"/>
    <xf numFmtId="0" fontId="21" fillId="11" borderId="2" xfId="1" applyFont="1" applyFill="1" applyBorder="1" applyAlignment="1">
      <alignment horizontal="left" vertical="center"/>
    </xf>
    <xf numFmtId="0" fontId="0" fillId="11" borderId="2" xfId="0" applyFill="1" applyBorder="1" applyAlignment="1"/>
    <xf numFmtId="0" fontId="16" fillId="11" borderId="2" xfId="4" applyFont="1" applyFill="1" applyBorder="1" applyAlignment="1"/>
    <xf numFmtId="0" fontId="0" fillId="0" borderId="2" xfId="0" applyFill="1" applyBorder="1" applyAlignment="1"/>
    <xf numFmtId="0" fontId="1" fillId="0" borderId="2" xfId="1" applyBorder="1" applyAlignment="1">
      <alignment horizontal="left" vertical="center"/>
    </xf>
    <xf numFmtId="0" fontId="6" fillId="0" borderId="2" xfId="1" applyFont="1" applyBorder="1" applyAlignment="1">
      <alignment horizontal="left" vertical="center"/>
    </xf>
    <xf numFmtId="0" fontId="17" fillId="7" borderId="2" xfId="2" applyBorder="1" applyAlignment="1">
      <alignment horizontal="center"/>
    </xf>
    <xf numFmtId="2" fontId="17" fillId="7" borderId="2" xfId="2" applyNumberFormat="1" applyBorder="1" applyAlignment="1">
      <alignment horizontal="center"/>
    </xf>
    <xf numFmtId="164" fontId="16" fillId="9" borderId="2" xfId="4" applyNumberFormat="1" applyFont="1" applyBorder="1" applyAlignment="1">
      <alignment horizontal="right"/>
    </xf>
    <xf numFmtId="0" fontId="6" fillId="10" borderId="8" xfId="1" applyFont="1" applyFill="1" applyBorder="1" applyAlignment="1">
      <alignment horizontal="left" vertical="center" wrapText="1"/>
    </xf>
    <xf numFmtId="0" fontId="6" fillId="0" borderId="8" xfId="1" applyFont="1" applyBorder="1" applyAlignment="1">
      <alignment horizontal="left"/>
    </xf>
    <xf numFmtId="0" fontId="6" fillId="0" borderId="9" xfId="1" applyFont="1" applyBorder="1" applyAlignment="1">
      <alignment horizontal="left" vertical="center" wrapText="1"/>
    </xf>
    <xf numFmtId="0" fontId="0" fillId="0" borderId="8" xfId="0" applyBorder="1" applyAlignment="1"/>
    <xf numFmtId="164" fontId="3" fillId="10" borderId="18" xfId="1" applyNumberFormat="1" applyFont="1" applyFill="1" applyBorder="1" applyAlignment="1">
      <alignment horizontal="right"/>
    </xf>
    <xf numFmtId="164" fontId="16" fillId="11" borderId="30" xfId="4" applyNumberFormat="1" applyFont="1" applyFill="1" applyBorder="1" applyAlignment="1">
      <alignment horizontal="right"/>
    </xf>
    <xf numFmtId="3" fontId="6" fillId="10" borderId="2" xfId="1" applyNumberFormat="1" applyFont="1" applyFill="1" applyBorder="1" applyAlignment="1">
      <alignment horizontal="center"/>
    </xf>
    <xf numFmtId="2" fontId="3" fillId="10" borderId="2" xfId="1" applyNumberFormat="1" applyFont="1" applyFill="1" applyBorder="1" applyAlignment="1">
      <alignment horizontal="center"/>
    </xf>
    <xf numFmtId="0" fontId="17" fillId="11" borderId="2" xfId="2" applyFill="1" applyBorder="1" applyAlignment="1"/>
    <xf numFmtId="0" fontId="17" fillId="11" borderId="2" xfId="2" applyFill="1" applyBorder="1" applyAlignment="1">
      <alignment horizontal="center"/>
    </xf>
    <xf numFmtId="2" fontId="17" fillId="11" borderId="2" xfId="2" applyNumberFormat="1" applyFill="1" applyBorder="1" applyAlignment="1">
      <alignment horizontal="center"/>
    </xf>
    <xf numFmtId="3" fontId="17" fillId="11" borderId="29" xfId="2" applyNumberFormat="1" applyFill="1" applyBorder="1" applyAlignment="1">
      <alignment horizontal="center" wrapText="1"/>
    </xf>
    <xf numFmtId="2" fontId="17" fillId="11" borderId="29" xfId="2" applyNumberFormat="1" applyFill="1" applyBorder="1" applyAlignment="1">
      <alignment horizontal="center"/>
    </xf>
    <xf numFmtId="0" fontId="6" fillId="0" borderId="0" xfId="1" applyFont="1" applyFill="1" applyBorder="1" applyAlignment="1">
      <alignment horizontal="left" vertical="center" wrapText="1"/>
    </xf>
    <xf numFmtId="164" fontId="3" fillId="0" borderId="0" xfId="1" applyNumberFormat="1" applyFont="1" applyFill="1" applyBorder="1" applyAlignment="1">
      <alignment horizontal="right"/>
    </xf>
    <xf numFmtId="3" fontId="6" fillId="0" borderId="0" xfId="1" applyNumberFormat="1" applyFont="1" applyFill="1" applyBorder="1" applyAlignment="1">
      <alignment horizontal="center" wrapText="1"/>
    </xf>
    <xf numFmtId="2" fontId="3" fillId="0" borderId="0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left"/>
    </xf>
    <xf numFmtId="3" fontId="6" fillId="0" borderId="0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left" wrapText="1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 wrapText="1"/>
    </xf>
    <xf numFmtId="164" fontId="2" fillId="0" borderId="0" xfId="1" applyNumberFormat="1" applyFont="1" applyFill="1" applyBorder="1" applyAlignment="1">
      <alignment horizontal="right"/>
    </xf>
    <xf numFmtId="164" fontId="2" fillId="5" borderId="6" xfId="1" applyNumberFormat="1" applyFont="1" applyFill="1" applyBorder="1" applyAlignment="1">
      <alignment horizontal="right"/>
    </xf>
    <xf numFmtId="0" fontId="13" fillId="0" borderId="0" xfId="1" applyFont="1" applyAlignment="1">
      <alignment horizontal="left" wrapText="1"/>
    </xf>
    <xf numFmtId="0" fontId="7" fillId="6" borderId="10" xfId="1" applyFont="1" applyFill="1" applyBorder="1" applyAlignment="1">
      <alignment horizontal="left" vertical="center" wrapText="1"/>
    </xf>
    <xf numFmtId="0" fontId="7" fillId="6" borderId="26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left"/>
    </xf>
    <xf numFmtId="0" fontId="12" fillId="0" borderId="0" xfId="0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7" fillId="6" borderId="8" xfId="1" applyFont="1" applyFill="1" applyBorder="1" applyAlignment="1">
      <alignment horizontal="left" vertical="center" wrapText="1"/>
    </xf>
    <xf numFmtId="0" fontId="7" fillId="6" borderId="17" xfId="1" applyFont="1" applyFill="1" applyBorder="1" applyAlignment="1">
      <alignment horizontal="left" vertical="center" wrapText="1"/>
    </xf>
    <xf numFmtId="0" fontId="6" fillId="0" borderId="2" xfId="1" applyFont="1" applyBorder="1" applyAlignment="1">
      <alignment horizontal="left" vertical="center" wrapText="1"/>
    </xf>
    <xf numFmtId="0" fontId="5" fillId="0" borderId="12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0" fillId="0" borderId="13" xfId="0" applyBorder="1" applyAlignment="1"/>
    <xf numFmtId="0" fontId="0" fillId="0" borderId="16" xfId="0" applyBorder="1" applyAlignment="1"/>
    <xf numFmtId="0" fontId="4" fillId="0" borderId="7" xfId="1" applyFont="1" applyBorder="1" applyAlignment="1">
      <alignment horizontal="center" vertical="center" wrapText="1"/>
    </xf>
    <xf numFmtId="0" fontId="13" fillId="0" borderId="0" xfId="1" applyFont="1" applyBorder="1" applyAlignment="1">
      <alignment horizontal="left"/>
    </xf>
    <xf numFmtId="0" fontId="2" fillId="5" borderId="6" xfId="1" applyFont="1" applyFill="1" applyBorder="1" applyAlignment="1">
      <alignment horizontal="left" vertical="center"/>
    </xf>
    <xf numFmtId="0" fontId="9" fillId="3" borderId="6" xfId="0" applyFont="1" applyFill="1" applyBorder="1" applyAlignment="1"/>
    <xf numFmtId="0" fontId="14" fillId="0" borderId="0" xfId="1" applyFont="1" applyBorder="1" applyAlignment="1">
      <alignment horizontal="center" wrapText="1"/>
    </xf>
    <xf numFmtId="0" fontId="2" fillId="0" borderId="0" xfId="1" applyFont="1" applyFill="1" applyBorder="1" applyAlignment="1">
      <alignment horizontal="left" vertical="center"/>
    </xf>
    <xf numFmtId="0" fontId="9" fillId="0" borderId="0" xfId="0" applyFont="1" applyFill="1" applyBorder="1" applyAlignment="1"/>
  </cellXfs>
  <cellStyles count="5">
    <cellStyle name="Dane wejściowe" xfId="2" builtinId="20"/>
    <cellStyle name="Dane wyjściowe" xfId="3" builtinId="21"/>
    <cellStyle name="Normalny" xfId="0" builtinId="0"/>
    <cellStyle name="Normalny 2" xfId="1" xr:uid="{00000000-0005-0000-0000-000001000000}"/>
    <cellStyle name="Uwaga" xfId="4" builtinId="10"/>
  </cellStyles>
  <dxfs count="0"/>
  <tableStyles count="0" defaultTableStyle="TableStyleMedium9" defaultPivotStyle="PivotStyleLight16"/>
  <colors>
    <mruColors>
      <color rgb="FFEAE6A0"/>
      <color rgb="FFC0C0C0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93"/>
  <sheetViews>
    <sheetView tabSelected="1" topLeftCell="A7" zoomScale="80" zoomScaleNormal="80" workbookViewId="0">
      <selection activeCell="G38" sqref="G38"/>
    </sheetView>
  </sheetViews>
  <sheetFormatPr defaultColWidth="9.15234375" defaultRowHeight="12.9" x14ac:dyDescent="0.35"/>
  <cols>
    <col min="1" max="1" width="6" style="8" customWidth="1"/>
    <col min="2" max="2" width="67.3828125" style="8" customWidth="1"/>
    <col min="3" max="3" width="23.3828125" style="8" customWidth="1"/>
    <col min="4" max="4" width="5.84375" style="8" customWidth="1"/>
    <col min="5" max="5" width="15.3046875" style="8" customWidth="1"/>
    <col min="6" max="6" width="17.15234375" style="8" customWidth="1"/>
    <col min="7" max="7" width="18.3828125" style="8" customWidth="1"/>
    <col min="8" max="207" width="9.15234375" style="8"/>
    <col min="208" max="208" width="4.15234375" style="8" customWidth="1"/>
    <col min="209" max="209" width="46.3046875" style="8" customWidth="1"/>
    <col min="210" max="210" width="10.3046875" style="8" customWidth="1"/>
    <col min="211" max="211" width="5" style="8" customWidth="1"/>
    <col min="212" max="212" width="11.15234375" style="8" customWidth="1"/>
    <col min="213" max="214" width="13.3046875" style="8" customWidth="1"/>
    <col min="215" max="215" width="15.3828125" style="8" customWidth="1"/>
    <col min="216" max="216" width="17.15234375" style="8" customWidth="1"/>
    <col min="217" max="220" width="9.15234375" style="8"/>
    <col min="221" max="221" width="12" style="8" customWidth="1"/>
    <col min="222" max="16384" width="9.15234375" style="8"/>
  </cols>
  <sheetData>
    <row r="1" spans="1:7" s="43" customFormat="1" ht="15.9" x14ac:dyDescent="0.45">
      <c r="A1" s="42"/>
      <c r="B1" s="42"/>
      <c r="C1" s="7"/>
      <c r="D1" s="7"/>
      <c r="E1" s="7"/>
      <c r="G1" s="13"/>
    </row>
    <row r="2" spans="1:7" s="43" customFormat="1" ht="37.75" customHeight="1" x14ac:dyDescent="0.45">
      <c r="A2" s="42"/>
      <c r="B2" s="42"/>
      <c r="C2" s="7"/>
      <c r="D2" s="7"/>
      <c r="E2" s="7"/>
      <c r="F2" s="108" t="s">
        <v>53</v>
      </c>
      <c r="G2" s="108"/>
    </row>
    <row r="3" spans="1:7" s="43" customFormat="1" ht="15.9" x14ac:dyDescent="0.45">
      <c r="A3" s="42"/>
      <c r="B3" s="42"/>
      <c r="C3" s="7"/>
      <c r="D3" s="7"/>
      <c r="E3" s="7"/>
      <c r="G3" s="13"/>
    </row>
    <row r="4" spans="1:7" s="43" customFormat="1" ht="16.75" x14ac:dyDescent="0.45">
      <c r="A4" s="126" t="s">
        <v>36</v>
      </c>
      <c r="B4" s="126"/>
      <c r="C4" s="7"/>
      <c r="D4" s="7"/>
      <c r="E4" s="7"/>
      <c r="G4" s="13"/>
    </row>
    <row r="5" spans="1:7" ht="18" customHeight="1" thickBot="1" x14ac:dyDescent="0.4">
      <c r="A5" s="7"/>
      <c r="B5" s="7"/>
      <c r="C5" s="7"/>
      <c r="D5" s="7"/>
      <c r="E5" s="7"/>
    </row>
    <row r="6" spans="1:7" ht="25.5" customHeight="1" thickTop="1" thickBot="1" x14ac:dyDescent="0.45">
      <c r="A6" s="121" t="s">
        <v>14</v>
      </c>
      <c r="B6" s="122"/>
      <c r="C6" s="122"/>
      <c r="D6" s="122"/>
      <c r="E6" s="122"/>
      <c r="F6" s="123"/>
      <c r="G6" s="124"/>
    </row>
    <row r="7" spans="1:7" ht="87.75" customHeight="1" thickBot="1" x14ac:dyDescent="0.4">
      <c r="A7" s="28" t="s">
        <v>0</v>
      </c>
      <c r="B7" s="125" t="s">
        <v>15</v>
      </c>
      <c r="C7" s="125"/>
      <c r="D7" s="29" t="s">
        <v>1</v>
      </c>
      <c r="E7" s="30" t="s">
        <v>2</v>
      </c>
      <c r="F7" s="31" t="s">
        <v>6</v>
      </c>
      <c r="G7" s="32" t="s">
        <v>7</v>
      </c>
    </row>
    <row r="8" spans="1:7" s="1" customFormat="1" ht="20.25" customHeight="1" thickBot="1" x14ac:dyDescent="0.4">
      <c r="A8" s="3">
        <v>1</v>
      </c>
      <c r="B8" s="4">
        <v>2</v>
      </c>
      <c r="C8" s="4">
        <v>3</v>
      </c>
      <c r="D8" s="4">
        <v>4</v>
      </c>
      <c r="E8" s="5">
        <v>5</v>
      </c>
      <c r="F8" s="12">
        <v>6</v>
      </c>
      <c r="G8" s="34">
        <v>7</v>
      </c>
    </row>
    <row r="9" spans="1:7" ht="20.149999999999999" customHeight="1" thickBot="1" x14ac:dyDescent="0.45">
      <c r="A9" s="118" t="s">
        <v>12</v>
      </c>
      <c r="B9" s="119"/>
      <c r="C9" s="36"/>
      <c r="D9" s="36"/>
      <c r="E9" s="37"/>
      <c r="F9" s="38"/>
      <c r="G9" s="39"/>
    </row>
    <row r="10" spans="1:7" s="33" customFormat="1" ht="22.3" customHeight="1" thickBot="1" x14ac:dyDescent="0.45">
      <c r="A10" s="35">
        <v>1</v>
      </c>
      <c r="B10" s="27" t="s">
        <v>17</v>
      </c>
      <c r="C10" s="23" t="s">
        <v>8</v>
      </c>
      <c r="D10" s="23" t="s">
        <v>3</v>
      </c>
      <c r="E10" s="18">
        <v>771</v>
      </c>
      <c r="F10" s="10"/>
      <c r="G10" s="19">
        <f>E10*F10</f>
        <v>0</v>
      </c>
    </row>
    <row r="11" spans="1:7" ht="21.9" customHeight="1" thickBot="1" x14ac:dyDescent="0.45">
      <c r="A11" s="20">
        <v>2</v>
      </c>
      <c r="B11" s="22" t="s">
        <v>18</v>
      </c>
      <c r="C11" s="23" t="s">
        <v>9</v>
      </c>
      <c r="D11" s="6" t="s">
        <v>3</v>
      </c>
      <c r="E11" s="14">
        <v>321</v>
      </c>
      <c r="F11" s="11"/>
      <c r="G11" s="19">
        <f t="shared" ref="G11:G53" si="0">E11*F11</f>
        <v>0</v>
      </c>
    </row>
    <row r="12" spans="1:7" ht="22.75" customHeight="1" thickBot="1" x14ac:dyDescent="0.45">
      <c r="A12" s="47">
        <v>3</v>
      </c>
      <c r="B12" s="22" t="s">
        <v>19</v>
      </c>
      <c r="C12" s="23" t="s">
        <v>10</v>
      </c>
      <c r="D12" s="6" t="s">
        <v>3</v>
      </c>
      <c r="E12" s="14">
        <v>6</v>
      </c>
      <c r="F12" s="10"/>
      <c r="G12" s="19">
        <f t="shared" si="0"/>
        <v>0</v>
      </c>
    </row>
    <row r="13" spans="1:7" s="44" customFormat="1" ht="9.4499999999999993" customHeight="1" thickBot="1" x14ac:dyDescent="0.45">
      <c r="A13" s="48"/>
      <c r="B13" s="49"/>
      <c r="C13" s="50"/>
      <c r="D13" s="49"/>
      <c r="E13" s="51"/>
      <c r="F13" s="52"/>
      <c r="G13" s="53"/>
    </row>
    <row r="14" spans="1:7" ht="19.3" customHeight="1" thickBot="1" x14ac:dyDescent="0.45">
      <c r="A14" s="21">
        <v>4</v>
      </c>
      <c r="B14" s="22" t="s">
        <v>20</v>
      </c>
      <c r="C14" s="23" t="s">
        <v>8</v>
      </c>
      <c r="D14" s="6" t="s">
        <v>3</v>
      </c>
      <c r="E14" s="16">
        <v>84</v>
      </c>
      <c r="F14" s="11"/>
      <c r="G14" s="15">
        <f t="shared" si="0"/>
        <v>0</v>
      </c>
    </row>
    <row r="15" spans="1:7" ht="18.45" customHeight="1" thickBot="1" x14ac:dyDescent="0.45">
      <c r="A15" s="35">
        <v>5</v>
      </c>
      <c r="B15" s="22" t="s">
        <v>21</v>
      </c>
      <c r="C15" s="23" t="s">
        <v>9</v>
      </c>
      <c r="D15" s="6" t="s">
        <v>3</v>
      </c>
      <c r="E15" s="16">
        <v>3</v>
      </c>
      <c r="F15" s="10"/>
      <c r="G15" s="15">
        <f t="shared" si="0"/>
        <v>0</v>
      </c>
    </row>
    <row r="16" spans="1:7" s="44" customFormat="1" ht="8.15" customHeight="1" thickBot="1" x14ac:dyDescent="0.45">
      <c r="A16" s="54"/>
      <c r="B16" s="55"/>
      <c r="C16" s="56"/>
      <c r="D16" s="55"/>
      <c r="E16" s="57"/>
      <c r="F16" s="58"/>
      <c r="G16" s="59"/>
    </row>
    <row r="17" spans="1:7" ht="22.75" customHeight="1" thickBot="1" x14ac:dyDescent="0.45">
      <c r="A17" s="21">
        <v>6</v>
      </c>
      <c r="B17" s="64" t="s">
        <v>22</v>
      </c>
      <c r="C17" s="23" t="s">
        <v>24</v>
      </c>
      <c r="D17" s="6" t="s">
        <v>3</v>
      </c>
      <c r="E17" s="16">
        <v>468</v>
      </c>
      <c r="F17" s="11"/>
      <c r="G17" s="15">
        <f t="shared" si="0"/>
        <v>0</v>
      </c>
    </row>
    <row r="18" spans="1:7" ht="21.45" customHeight="1" thickBot="1" x14ac:dyDescent="0.45">
      <c r="A18" s="35">
        <v>7</v>
      </c>
      <c r="B18" s="22" t="s">
        <v>23</v>
      </c>
      <c r="C18" s="23" t="s">
        <v>24</v>
      </c>
      <c r="D18" s="6" t="s">
        <v>3</v>
      </c>
      <c r="E18" s="17">
        <v>117</v>
      </c>
      <c r="F18" s="10"/>
      <c r="G18" s="15">
        <f t="shared" si="0"/>
        <v>0</v>
      </c>
    </row>
    <row r="19" spans="1:7" ht="21.9" customHeight="1" thickBot="1" x14ac:dyDescent="0.45">
      <c r="A19" s="21">
        <v>8</v>
      </c>
      <c r="B19" s="22" t="s">
        <v>25</v>
      </c>
      <c r="C19" s="23" t="s">
        <v>24</v>
      </c>
      <c r="D19" s="6" t="s">
        <v>3</v>
      </c>
      <c r="E19" s="16">
        <v>135</v>
      </c>
      <c r="F19" s="11"/>
      <c r="G19" s="15">
        <f t="shared" si="0"/>
        <v>0</v>
      </c>
    </row>
    <row r="20" spans="1:7" ht="21.45" customHeight="1" thickBot="1" x14ac:dyDescent="0.45">
      <c r="A20" s="35">
        <v>9</v>
      </c>
      <c r="B20" s="22" t="s">
        <v>26</v>
      </c>
      <c r="C20" s="23" t="s">
        <v>24</v>
      </c>
      <c r="D20" s="6" t="s">
        <v>3</v>
      </c>
      <c r="E20" s="16">
        <v>18</v>
      </c>
      <c r="F20" s="10"/>
      <c r="G20" s="15">
        <f t="shared" si="0"/>
        <v>0</v>
      </c>
    </row>
    <row r="21" spans="1:7" s="44" customFormat="1" ht="5.15" customHeight="1" thickBot="1" x14ac:dyDescent="0.45">
      <c r="A21" s="54"/>
      <c r="B21" s="55"/>
      <c r="C21" s="56"/>
      <c r="D21" s="55"/>
      <c r="E21" s="57"/>
      <c r="F21" s="58"/>
      <c r="G21" s="59"/>
    </row>
    <row r="22" spans="1:7" ht="19.3" customHeight="1" thickBot="1" x14ac:dyDescent="0.45">
      <c r="A22" s="21">
        <v>10</v>
      </c>
      <c r="B22" s="22" t="s">
        <v>27</v>
      </c>
      <c r="C22" s="23" t="s">
        <v>8</v>
      </c>
      <c r="D22" s="6" t="s">
        <v>3</v>
      </c>
      <c r="E22" s="16">
        <v>6198</v>
      </c>
      <c r="F22" s="11"/>
      <c r="G22" s="15">
        <f t="shared" si="0"/>
        <v>0</v>
      </c>
    </row>
    <row r="23" spans="1:7" ht="21" customHeight="1" thickBot="1" x14ac:dyDescent="0.45">
      <c r="A23" s="35">
        <v>11</v>
      </c>
      <c r="B23" s="22" t="s">
        <v>28</v>
      </c>
      <c r="C23" s="23" t="s">
        <v>9</v>
      </c>
      <c r="D23" s="6" t="s">
        <v>3</v>
      </c>
      <c r="E23" s="16">
        <v>1053</v>
      </c>
      <c r="F23" s="10"/>
      <c r="G23" s="15">
        <f t="shared" si="0"/>
        <v>0</v>
      </c>
    </row>
    <row r="24" spans="1:7" ht="20.6" customHeight="1" thickBot="1" x14ac:dyDescent="0.45">
      <c r="A24" s="21">
        <v>12</v>
      </c>
      <c r="B24" s="22" t="s">
        <v>29</v>
      </c>
      <c r="C24" s="23" t="s">
        <v>10</v>
      </c>
      <c r="D24" s="6" t="s">
        <v>3</v>
      </c>
      <c r="E24" s="16">
        <v>123</v>
      </c>
      <c r="F24" s="11"/>
      <c r="G24" s="15">
        <f t="shared" si="0"/>
        <v>0</v>
      </c>
    </row>
    <row r="25" spans="1:7" s="44" customFormat="1" ht="6.9" customHeight="1" thickBot="1" x14ac:dyDescent="0.45">
      <c r="A25" s="54"/>
      <c r="B25" s="55"/>
      <c r="C25" s="56"/>
      <c r="D25" s="55"/>
      <c r="E25" s="57"/>
      <c r="F25" s="58"/>
      <c r="G25" s="59"/>
    </row>
    <row r="26" spans="1:7" ht="18.899999999999999" customHeight="1" thickBot="1" x14ac:dyDescent="0.45">
      <c r="A26" s="35">
        <v>13</v>
      </c>
      <c r="B26" s="25" t="s">
        <v>30</v>
      </c>
      <c r="C26" s="23" t="s">
        <v>8</v>
      </c>
      <c r="D26" s="9" t="s">
        <v>3</v>
      </c>
      <c r="E26" s="17">
        <v>18369</v>
      </c>
      <c r="F26" s="10"/>
      <c r="G26" s="15">
        <f t="shared" si="0"/>
        <v>0</v>
      </c>
    </row>
    <row r="27" spans="1:7" ht="20.6" customHeight="1" thickBot="1" x14ac:dyDescent="0.45">
      <c r="A27" s="21">
        <v>14</v>
      </c>
      <c r="B27" s="22" t="s">
        <v>31</v>
      </c>
      <c r="C27" s="23" t="s">
        <v>9</v>
      </c>
      <c r="D27" s="6" t="s">
        <v>3</v>
      </c>
      <c r="E27" s="17">
        <v>849</v>
      </c>
      <c r="F27" s="11"/>
      <c r="G27" s="15">
        <f t="shared" si="0"/>
        <v>0</v>
      </c>
    </row>
    <row r="28" spans="1:7" ht="18.45" customHeight="1" thickBot="1" x14ac:dyDescent="0.45">
      <c r="A28" s="65">
        <v>15</v>
      </c>
      <c r="B28" s="22" t="s">
        <v>32</v>
      </c>
      <c r="C28" s="22" t="s">
        <v>10</v>
      </c>
      <c r="D28" s="22" t="s">
        <v>3</v>
      </c>
      <c r="E28" s="17">
        <v>108</v>
      </c>
      <c r="F28" s="11"/>
      <c r="G28" s="15">
        <f t="shared" si="0"/>
        <v>0</v>
      </c>
    </row>
    <row r="29" spans="1:7" s="44" customFormat="1" ht="6.45" customHeight="1" thickBot="1" x14ac:dyDescent="0.45">
      <c r="A29" s="66"/>
      <c r="B29" s="55"/>
      <c r="C29" s="56"/>
      <c r="D29" s="55"/>
      <c r="E29" s="60"/>
      <c r="F29" s="58"/>
      <c r="G29" s="59"/>
    </row>
    <row r="30" spans="1:7" s="44" customFormat="1" ht="18.899999999999999" customHeight="1" thickBot="1" x14ac:dyDescent="0.45">
      <c r="A30" s="65">
        <v>16</v>
      </c>
      <c r="B30" s="22" t="s">
        <v>37</v>
      </c>
      <c r="C30" s="23" t="s">
        <v>8</v>
      </c>
      <c r="D30" s="22"/>
      <c r="E30" s="17">
        <v>45</v>
      </c>
      <c r="F30" s="10"/>
      <c r="G30" s="40">
        <f t="shared" si="0"/>
        <v>0</v>
      </c>
    </row>
    <row r="31" spans="1:7" s="44" customFormat="1" ht="19.75" customHeight="1" thickBot="1" x14ac:dyDescent="0.45">
      <c r="A31" s="65">
        <v>17</v>
      </c>
      <c r="B31" s="22" t="s">
        <v>38</v>
      </c>
      <c r="C31" s="23" t="s">
        <v>9</v>
      </c>
      <c r="D31" s="22"/>
      <c r="E31" s="17">
        <v>42</v>
      </c>
      <c r="F31" s="10"/>
      <c r="G31" s="40">
        <f t="shared" si="0"/>
        <v>0</v>
      </c>
    </row>
    <row r="32" spans="1:7" s="44" customFormat="1" ht="19.75" customHeight="1" thickBot="1" x14ac:dyDescent="0.45">
      <c r="A32" s="65">
        <v>18</v>
      </c>
      <c r="B32" s="22" t="s">
        <v>39</v>
      </c>
      <c r="C32" s="23" t="s">
        <v>10</v>
      </c>
      <c r="D32" s="22"/>
      <c r="E32" s="17">
        <v>6</v>
      </c>
      <c r="F32" s="10"/>
      <c r="G32" s="40">
        <f t="shared" si="0"/>
        <v>0</v>
      </c>
    </row>
    <row r="33" spans="1:7" s="44" customFormat="1" ht="9" customHeight="1" thickBot="1" x14ac:dyDescent="0.45">
      <c r="A33" s="66"/>
      <c r="B33" s="55"/>
      <c r="C33" s="56"/>
      <c r="D33" s="83"/>
      <c r="E33" s="89"/>
      <c r="F33" s="90"/>
      <c r="G33" s="87"/>
    </row>
    <row r="34" spans="1:7" ht="17.600000000000001" customHeight="1" thickBot="1" x14ac:dyDescent="0.45">
      <c r="A34" s="67">
        <v>19</v>
      </c>
      <c r="B34" s="24" t="s">
        <v>33</v>
      </c>
      <c r="C34" s="23" t="s">
        <v>8</v>
      </c>
      <c r="D34" s="84" t="s">
        <v>4</v>
      </c>
      <c r="E34" s="80">
        <v>1179</v>
      </c>
      <c r="F34" s="81"/>
      <c r="G34" s="40">
        <f t="shared" si="0"/>
        <v>0</v>
      </c>
    </row>
    <row r="35" spans="1:7" ht="18.899999999999999" customHeight="1" thickBot="1" x14ac:dyDescent="0.45">
      <c r="A35" s="65">
        <v>20</v>
      </c>
      <c r="B35" s="26" t="s">
        <v>34</v>
      </c>
      <c r="C35" s="27" t="s">
        <v>9</v>
      </c>
      <c r="D35" s="85" t="s">
        <v>3</v>
      </c>
      <c r="E35" s="80">
        <v>633</v>
      </c>
      <c r="F35" s="81"/>
      <c r="G35" s="41">
        <f t="shared" si="0"/>
        <v>0</v>
      </c>
    </row>
    <row r="36" spans="1:7" ht="18.45" customHeight="1" thickBot="1" x14ac:dyDescent="0.45">
      <c r="A36" s="69">
        <v>21</v>
      </c>
      <c r="B36" s="26" t="s">
        <v>35</v>
      </c>
      <c r="C36" s="26" t="s">
        <v>10</v>
      </c>
      <c r="D36" s="85" t="s">
        <v>3</v>
      </c>
      <c r="E36" s="80">
        <v>12</v>
      </c>
      <c r="F36" s="81"/>
      <c r="G36" s="40">
        <f t="shared" si="0"/>
        <v>0</v>
      </c>
    </row>
    <row r="37" spans="1:7" s="44" customFormat="1" ht="6.45" customHeight="1" thickBot="1" x14ac:dyDescent="0.45">
      <c r="A37" s="68"/>
      <c r="B37" s="68"/>
      <c r="C37" s="61"/>
      <c r="D37" s="61"/>
      <c r="E37" s="92"/>
      <c r="F37" s="93"/>
      <c r="G37" s="88"/>
    </row>
    <row r="38" spans="1:7" ht="17.600000000000001" customHeight="1" thickBot="1" x14ac:dyDescent="0.45">
      <c r="A38" s="70">
        <v>22</v>
      </c>
      <c r="B38" s="71" t="s">
        <v>40</v>
      </c>
      <c r="C38" s="70" t="s">
        <v>24</v>
      </c>
      <c r="D38" s="86"/>
      <c r="E38" s="80">
        <v>9</v>
      </c>
      <c r="F38" s="73"/>
      <c r="G38" s="40">
        <f t="shared" si="0"/>
        <v>0</v>
      </c>
    </row>
    <row r="39" spans="1:7" s="44" customFormat="1" ht="18.45" customHeight="1" thickBot="1" x14ac:dyDescent="0.45">
      <c r="A39" s="70">
        <v>23</v>
      </c>
      <c r="B39" s="70" t="s">
        <v>41</v>
      </c>
      <c r="C39" s="70" t="s">
        <v>24</v>
      </c>
      <c r="D39" s="72"/>
      <c r="E39" s="80">
        <v>6</v>
      </c>
      <c r="F39" s="73"/>
      <c r="G39" s="40">
        <f t="shared" si="0"/>
        <v>0</v>
      </c>
    </row>
    <row r="40" spans="1:7" s="44" customFormat="1" ht="18.899999999999999" customHeight="1" thickBot="1" x14ac:dyDescent="0.45">
      <c r="A40" s="70">
        <v>24</v>
      </c>
      <c r="B40" s="70" t="s">
        <v>42</v>
      </c>
      <c r="C40" s="70" t="s">
        <v>24</v>
      </c>
      <c r="D40" s="72"/>
      <c r="E40" s="80">
        <v>6</v>
      </c>
      <c r="F40" s="73"/>
      <c r="G40" s="40">
        <f t="shared" si="0"/>
        <v>0</v>
      </c>
    </row>
    <row r="41" spans="1:7" s="44" customFormat="1" ht="17.600000000000001" customHeight="1" thickBot="1" x14ac:dyDescent="0.45">
      <c r="A41" s="70">
        <v>25</v>
      </c>
      <c r="B41" s="70" t="s">
        <v>43</v>
      </c>
      <c r="C41" s="70" t="s">
        <v>24</v>
      </c>
      <c r="D41" s="72"/>
      <c r="E41" s="80">
        <v>3</v>
      </c>
      <c r="F41" s="73"/>
      <c r="G41" s="40">
        <f t="shared" si="0"/>
        <v>0</v>
      </c>
    </row>
    <row r="42" spans="1:7" s="44" customFormat="1" ht="9.9" customHeight="1" thickBot="1" x14ac:dyDescent="0.45">
      <c r="A42" s="74"/>
      <c r="B42" s="74"/>
      <c r="C42" s="74"/>
      <c r="D42" s="75"/>
      <c r="E42" s="91"/>
      <c r="F42" s="91"/>
      <c r="G42" s="76"/>
    </row>
    <row r="43" spans="1:7" s="44" customFormat="1" ht="23.15" customHeight="1" thickBot="1" x14ac:dyDescent="0.45">
      <c r="A43" s="70">
        <v>26</v>
      </c>
      <c r="B43" s="70" t="s">
        <v>50</v>
      </c>
      <c r="C43" s="70" t="s">
        <v>24</v>
      </c>
      <c r="D43" s="77"/>
      <c r="E43" s="80">
        <v>96</v>
      </c>
      <c r="F43" s="73"/>
      <c r="G43" s="40">
        <f t="shared" si="0"/>
        <v>0</v>
      </c>
    </row>
    <row r="44" spans="1:7" s="44" customFormat="1" ht="18.899999999999999" customHeight="1" thickBot="1" x14ac:dyDescent="0.45">
      <c r="A44" s="70">
        <v>27</v>
      </c>
      <c r="B44" s="70" t="s">
        <v>51</v>
      </c>
      <c r="C44" s="70" t="s">
        <v>24</v>
      </c>
      <c r="D44" s="77"/>
      <c r="E44" s="80">
        <v>6</v>
      </c>
      <c r="F44" s="73"/>
      <c r="G44" s="40">
        <f t="shared" si="0"/>
        <v>0</v>
      </c>
    </row>
    <row r="45" spans="1:7" s="44" customFormat="1" ht="18.899999999999999" customHeight="1" thickBot="1" x14ac:dyDescent="0.45">
      <c r="A45" s="70">
        <v>28</v>
      </c>
      <c r="B45" s="70" t="s">
        <v>52</v>
      </c>
      <c r="C45" s="70" t="s">
        <v>44</v>
      </c>
      <c r="D45" s="77"/>
      <c r="E45" s="80">
        <v>3</v>
      </c>
      <c r="F45" s="73"/>
      <c r="G45" s="40">
        <f t="shared" si="0"/>
        <v>0</v>
      </c>
    </row>
    <row r="46" spans="1:7" s="44" customFormat="1" ht="8.15" customHeight="1" thickBot="1" x14ac:dyDescent="0.45">
      <c r="A46" s="74"/>
      <c r="B46" s="74"/>
      <c r="C46" s="74"/>
      <c r="D46" s="75"/>
      <c r="E46" s="91"/>
      <c r="F46" s="91"/>
      <c r="G46" s="76"/>
    </row>
    <row r="47" spans="1:7" s="44" customFormat="1" ht="16.75" customHeight="1" thickBot="1" x14ac:dyDescent="0.45">
      <c r="A47" s="70">
        <v>29</v>
      </c>
      <c r="B47" s="70" t="s">
        <v>45</v>
      </c>
      <c r="C47" s="70" t="s">
        <v>24</v>
      </c>
      <c r="D47" s="77"/>
      <c r="E47" s="80">
        <v>30</v>
      </c>
      <c r="F47" s="73"/>
      <c r="G47" s="40">
        <f t="shared" si="0"/>
        <v>0</v>
      </c>
    </row>
    <row r="48" spans="1:7" s="44" customFormat="1" ht="16.3" customHeight="1" thickBot="1" x14ac:dyDescent="0.45">
      <c r="A48" s="70">
        <v>30</v>
      </c>
      <c r="B48" s="70" t="s">
        <v>46</v>
      </c>
      <c r="C48" s="70" t="s">
        <v>24</v>
      </c>
      <c r="D48" s="77"/>
      <c r="E48" s="80">
        <v>9</v>
      </c>
      <c r="F48" s="73"/>
      <c r="G48" s="40">
        <f t="shared" si="0"/>
        <v>0</v>
      </c>
    </row>
    <row r="49" spans="1:7" s="44" customFormat="1" ht="9.9" customHeight="1" thickBot="1" x14ac:dyDescent="0.45">
      <c r="A49" s="74"/>
      <c r="B49" s="74"/>
      <c r="C49" s="74"/>
      <c r="D49" s="75"/>
      <c r="E49" s="92"/>
      <c r="F49" s="91"/>
      <c r="G49" s="76"/>
    </row>
    <row r="50" spans="1:7" s="44" customFormat="1" ht="20.6" customHeight="1" thickBot="1" x14ac:dyDescent="0.45">
      <c r="A50" s="70">
        <v>31</v>
      </c>
      <c r="B50" s="70" t="s">
        <v>47</v>
      </c>
      <c r="C50" s="70" t="s">
        <v>24</v>
      </c>
      <c r="D50" s="77"/>
      <c r="E50" s="80">
        <v>3</v>
      </c>
      <c r="F50" s="73"/>
      <c r="G50" s="40">
        <f t="shared" si="0"/>
        <v>0</v>
      </c>
    </row>
    <row r="51" spans="1:7" s="44" customFormat="1" ht="8.25" customHeight="1" thickBot="1" x14ac:dyDescent="0.45">
      <c r="A51" s="74"/>
      <c r="B51" s="74"/>
      <c r="C51" s="74"/>
      <c r="D51" s="75"/>
      <c r="E51" s="92"/>
      <c r="F51" s="91"/>
      <c r="G51" s="76"/>
    </row>
    <row r="52" spans="1:7" s="44" customFormat="1" ht="18" customHeight="1" thickBot="1" x14ac:dyDescent="0.45">
      <c r="A52" s="70">
        <v>32</v>
      </c>
      <c r="B52" s="70" t="s">
        <v>48</v>
      </c>
      <c r="C52" s="70" t="s">
        <v>24</v>
      </c>
      <c r="D52" s="77"/>
      <c r="E52" s="80">
        <v>27</v>
      </c>
      <c r="F52" s="73"/>
      <c r="G52" s="40">
        <f t="shared" si="0"/>
        <v>0</v>
      </c>
    </row>
    <row r="53" spans="1:7" s="44" customFormat="1" ht="20.149999999999999" customHeight="1" thickBot="1" x14ac:dyDescent="0.45">
      <c r="A53" s="70">
        <v>33</v>
      </c>
      <c r="B53" s="70" t="s">
        <v>49</v>
      </c>
      <c r="C53" s="70" t="s">
        <v>24</v>
      </c>
      <c r="D53" s="77"/>
      <c r="E53" s="80">
        <v>12</v>
      </c>
      <c r="F53" s="73"/>
      <c r="G53" s="40">
        <f t="shared" si="0"/>
        <v>0</v>
      </c>
    </row>
    <row r="54" spans="1:7" s="33" customFormat="1" ht="30.65" customHeight="1" thickBot="1" x14ac:dyDescent="0.45">
      <c r="A54" s="78">
        <v>1</v>
      </c>
      <c r="B54" s="120" t="s">
        <v>11</v>
      </c>
      <c r="C54" s="120"/>
      <c r="D54" s="79" t="s">
        <v>5</v>
      </c>
      <c r="E54" s="80">
        <v>36</v>
      </c>
      <c r="F54" s="81"/>
      <c r="G54" s="82">
        <f t="shared" ref="G54" si="1">E54*F54</f>
        <v>0</v>
      </c>
    </row>
    <row r="55" spans="1:7" ht="20.149999999999999" customHeight="1" thickBot="1" x14ac:dyDescent="0.45">
      <c r="A55" s="109"/>
      <c r="B55" s="110"/>
      <c r="C55" s="110"/>
      <c r="D55" s="62"/>
      <c r="E55" s="94"/>
      <c r="F55" s="95"/>
      <c r="G55" s="63"/>
    </row>
    <row r="56" spans="1:7" s="33" customFormat="1" ht="48.9" customHeight="1" x14ac:dyDescent="0.45">
      <c r="A56" s="127" t="s">
        <v>13</v>
      </c>
      <c r="B56" s="127"/>
      <c r="C56" s="128"/>
      <c r="D56" s="128"/>
      <c r="E56" s="128"/>
      <c r="F56" s="128"/>
      <c r="G56" s="107"/>
    </row>
    <row r="57" spans="1:7" ht="55.75" customHeight="1" x14ac:dyDescent="0.45">
      <c r="A57" s="129" t="s">
        <v>16</v>
      </c>
      <c r="B57" s="129"/>
      <c r="C57" s="129"/>
      <c r="D57" s="129"/>
      <c r="E57" s="129"/>
      <c r="F57" s="129"/>
      <c r="G57" s="129"/>
    </row>
    <row r="58" spans="1:7" ht="14.6" x14ac:dyDescent="0.4">
      <c r="A58" s="96"/>
      <c r="B58" s="96"/>
      <c r="C58" s="96"/>
      <c r="D58" s="96"/>
      <c r="E58" s="98"/>
      <c r="F58" s="99"/>
      <c r="G58" s="97"/>
    </row>
    <row r="59" spans="1:7" ht="15" customHeight="1" x14ac:dyDescent="0.4">
      <c r="A59" s="96"/>
      <c r="B59" s="96"/>
      <c r="C59" s="96"/>
      <c r="D59" s="96"/>
      <c r="E59" s="100"/>
      <c r="F59" s="99"/>
      <c r="G59" s="97"/>
    </row>
    <row r="60" spans="1:7" ht="14.5" customHeight="1" x14ac:dyDescent="0.4">
      <c r="A60" s="96"/>
      <c r="B60" s="96"/>
      <c r="C60" s="96"/>
      <c r="D60" s="96"/>
      <c r="E60" s="100"/>
      <c r="F60" s="99"/>
      <c r="G60" s="97"/>
    </row>
    <row r="61" spans="1:7" ht="15" customHeight="1" x14ac:dyDescent="0.4">
      <c r="A61" s="96"/>
      <c r="B61" s="96"/>
      <c r="C61" s="96"/>
      <c r="D61" s="96"/>
      <c r="E61" s="100"/>
      <c r="F61" s="99"/>
      <c r="G61" s="97"/>
    </row>
    <row r="62" spans="1:7" s="2" customFormat="1" ht="14.6" x14ac:dyDescent="0.4">
      <c r="A62" s="96"/>
      <c r="B62" s="96"/>
      <c r="C62" s="96"/>
      <c r="D62" s="96"/>
      <c r="E62" s="100"/>
      <c r="F62" s="99"/>
      <c r="G62" s="97"/>
    </row>
    <row r="63" spans="1:7" s="2" customFormat="1" ht="14.6" x14ac:dyDescent="0.4">
      <c r="A63" s="96"/>
      <c r="B63" s="96"/>
      <c r="C63" s="96"/>
      <c r="D63" s="96"/>
      <c r="E63" s="100"/>
      <c r="F63" s="99"/>
      <c r="G63" s="97"/>
    </row>
    <row r="64" spans="1:7" s="2" customFormat="1" ht="14.6" x14ac:dyDescent="0.4">
      <c r="A64" s="96"/>
      <c r="B64" s="96"/>
      <c r="C64" s="96"/>
      <c r="D64" s="96"/>
      <c r="E64" s="100"/>
      <c r="F64" s="99"/>
      <c r="G64" s="97"/>
    </row>
    <row r="65" spans="1:7" s="2" customFormat="1" ht="14.6" x14ac:dyDescent="0.4">
      <c r="A65" s="96"/>
      <c r="B65" s="96"/>
      <c r="C65" s="96"/>
      <c r="D65" s="96"/>
      <c r="E65" s="100"/>
      <c r="F65" s="99"/>
      <c r="G65" s="97"/>
    </row>
    <row r="66" spans="1:7" s="2" customFormat="1" ht="14.6" x14ac:dyDescent="0.4">
      <c r="A66" s="96"/>
      <c r="B66" s="96"/>
      <c r="C66" s="96"/>
      <c r="D66" s="96"/>
      <c r="E66" s="100"/>
      <c r="F66" s="99"/>
      <c r="G66" s="97"/>
    </row>
    <row r="67" spans="1:7" s="2" customFormat="1" ht="14.6" x14ac:dyDescent="0.4">
      <c r="A67" s="96"/>
      <c r="B67" s="96"/>
      <c r="C67" s="96"/>
      <c r="D67" s="96"/>
      <c r="E67" s="100"/>
      <c r="F67" s="99"/>
      <c r="G67" s="97"/>
    </row>
    <row r="68" spans="1:7" s="2" customFormat="1" ht="14.6" x14ac:dyDescent="0.4">
      <c r="A68" s="96"/>
      <c r="B68" s="101"/>
      <c r="C68" s="96"/>
      <c r="D68" s="101"/>
      <c r="E68" s="102"/>
      <c r="F68" s="99"/>
      <c r="G68" s="97"/>
    </row>
    <row r="69" spans="1:7" s="2" customFormat="1" ht="14.6" x14ac:dyDescent="0.4">
      <c r="A69" s="96"/>
      <c r="B69" s="96"/>
      <c r="C69" s="96"/>
      <c r="D69" s="96"/>
      <c r="E69" s="102"/>
      <c r="F69" s="99"/>
      <c r="G69" s="97"/>
    </row>
    <row r="70" spans="1:7" s="2" customFormat="1" ht="14.6" x14ac:dyDescent="0.4">
      <c r="A70" s="96"/>
      <c r="B70" s="96"/>
      <c r="C70" s="96"/>
      <c r="D70" s="96"/>
      <c r="E70" s="102"/>
      <c r="F70" s="99"/>
      <c r="G70" s="97"/>
    </row>
    <row r="71" spans="1:7" s="2" customFormat="1" ht="14.6" x14ac:dyDescent="0.4">
      <c r="A71" s="96"/>
      <c r="B71" s="103"/>
      <c r="C71" s="96"/>
      <c r="D71" s="101"/>
      <c r="E71" s="100"/>
      <c r="F71" s="99"/>
      <c r="G71" s="97"/>
    </row>
    <row r="72" spans="1:7" s="2" customFormat="1" ht="14.6" x14ac:dyDescent="0.4">
      <c r="A72" s="96"/>
      <c r="B72" s="96"/>
      <c r="C72" s="96"/>
      <c r="D72" s="96"/>
      <c r="E72" s="100"/>
      <c r="F72" s="99"/>
      <c r="G72" s="97"/>
    </row>
    <row r="73" spans="1:7" s="2" customFormat="1" ht="14.6" x14ac:dyDescent="0.4">
      <c r="A73" s="96"/>
      <c r="B73" s="96"/>
      <c r="C73" s="96"/>
      <c r="D73" s="96"/>
      <c r="E73" s="100"/>
      <c r="F73" s="99"/>
      <c r="G73" s="97"/>
    </row>
    <row r="74" spans="1:7" s="2" customFormat="1" ht="20.149999999999999" customHeight="1" x14ac:dyDescent="0.4">
      <c r="A74" s="111"/>
      <c r="B74" s="111"/>
      <c r="C74" s="111"/>
      <c r="D74" s="101"/>
      <c r="E74" s="100"/>
      <c r="F74" s="99"/>
      <c r="G74" s="97"/>
    </row>
    <row r="75" spans="1:7" s="2" customFormat="1" ht="14.6" x14ac:dyDescent="0.4">
      <c r="A75" s="101"/>
      <c r="B75" s="103"/>
      <c r="C75" s="96"/>
      <c r="D75" s="101"/>
      <c r="E75" s="100"/>
      <c r="F75" s="99"/>
      <c r="G75" s="97"/>
    </row>
    <row r="76" spans="1:7" s="2" customFormat="1" ht="14.6" x14ac:dyDescent="0.4">
      <c r="A76" s="96"/>
      <c r="B76" s="96"/>
      <c r="C76" s="96"/>
      <c r="D76" s="96"/>
      <c r="E76" s="100"/>
      <c r="F76" s="99"/>
      <c r="G76" s="97"/>
    </row>
    <row r="77" spans="1:7" s="2" customFormat="1" ht="14.6" x14ac:dyDescent="0.4">
      <c r="A77" s="96"/>
      <c r="B77" s="96"/>
      <c r="C77" s="96"/>
      <c r="D77" s="96"/>
      <c r="E77" s="100"/>
      <c r="F77" s="99"/>
      <c r="G77" s="97"/>
    </row>
    <row r="78" spans="1:7" s="2" customFormat="1" ht="20.149999999999999" customHeight="1" x14ac:dyDescent="0.4">
      <c r="A78" s="113"/>
      <c r="B78" s="113"/>
      <c r="C78" s="113"/>
      <c r="D78" s="96"/>
      <c r="E78" s="100"/>
      <c r="F78" s="99"/>
      <c r="G78" s="97"/>
    </row>
    <row r="79" spans="1:7" s="2" customFormat="1" ht="14.6" x14ac:dyDescent="0.4">
      <c r="A79" s="114"/>
      <c r="B79" s="116"/>
      <c r="C79" s="101"/>
      <c r="D79" s="101"/>
      <c r="E79" s="100"/>
      <c r="F79" s="99"/>
      <c r="G79" s="97"/>
    </row>
    <row r="80" spans="1:7" s="2" customFormat="1" ht="14.6" x14ac:dyDescent="0.4">
      <c r="A80" s="114"/>
      <c r="B80" s="116"/>
      <c r="C80" s="101"/>
      <c r="D80" s="101"/>
      <c r="E80" s="100"/>
      <c r="F80" s="99"/>
      <c r="G80" s="97"/>
    </row>
    <row r="81" spans="1:7" s="2" customFormat="1" ht="14.6" x14ac:dyDescent="0.4">
      <c r="A81" s="115"/>
      <c r="B81" s="117"/>
      <c r="C81" s="96"/>
      <c r="D81" s="96"/>
      <c r="E81" s="100"/>
      <c r="F81" s="99"/>
      <c r="G81" s="97"/>
    </row>
    <row r="82" spans="1:7" s="2" customFormat="1" ht="14.6" x14ac:dyDescent="0.4">
      <c r="A82" s="115"/>
      <c r="B82" s="117"/>
      <c r="C82" s="96"/>
      <c r="D82" s="96"/>
      <c r="E82" s="100"/>
      <c r="F82" s="99"/>
      <c r="G82" s="97"/>
    </row>
    <row r="83" spans="1:7" s="2" customFormat="1" ht="14.6" x14ac:dyDescent="0.4">
      <c r="A83" s="115"/>
      <c r="B83" s="117"/>
      <c r="C83" s="96"/>
      <c r="D83" s="96"/>
      <c r="E83" s="100"/>
      <c r="F83" s="99"/>
      <c r="G83" s="97"/>
    </row>
    <row r="84" spans="1:7" s="2" customFormat="1" ht="14.6" x14ac:dyDescent="0.4">
      <c r="A84" s="115"/>
      <c r="B84" s="117"/>
      <c r="C84" s="96"/>
      <c r="D84" s="96"/>
      <c r="E84" s="100"/>
      <c r="F84" s="99"/>
      <c r="G84" s="97"/>
    </row>
    <row r="85" spans="1:7" s="2" customFormat="1" ht="20.149999999999999" customHeight="1" x14ac:dyDescent="0.4">
      <c r="A85" s="112"/>
      <c r="B85" s="112"/>
      <c r="C85" s="96"/>
      <c r="D85" s="96"/>
      <c r="E85" s="100"/>
      <c r="F85" s="99"/>
      <c r="G85" s="97"/>
    </row>
    <row r="86" spans="1:7" s="2" customFormat="1" ht="14.6" x14ac:dyDescent="0.4">
      <c r="A86" s="104"/>
      <c r="B86" s="105"/>
      <c r="C86" s="96"/>
      <c r="D86" s="101"/>
      <c r="E86" s="100"/>
      <c r="F86" s="99"/>
      <c r="G86" s="97"/>
    </row>
    <row r="87" spans="1:7" s="2" customFormat="1" ht="14.6" x14ac:dyDescent="0.4">
      <c r="A87" s="104"/>
      <c r="B87" s="105"/>
      <c r="C87" s="96"/>
      <c r="D87" s="101"/>
      <c r="E87" s="100"/>
      <c r="F87" s="99"/>
      <c r="G87" s="97"/>
    </row>
    <row r="88" spans="1:7" s="2" customFormat="1" ht="14.6" x14ac:dyDescent="0.4">
      <c r="A88" s="104"/>
      <c r="B88" s="105"/>
      <c r="C88" s="96"/>
      <c r="D88" s="96"/>
      <c r="E88" s="100"/>
      <c r="F88" s="99"/>
      <c r="G88" s="97"/>
    </row>
    <row r="89" spans="1:7" ht="20.149999999999999" customHeight="1" x14ac:dyDescent="0.45">
      <c r="A89" s="130"/>
      <c r="B89" s="130"/>
      <c r="C89" s="131"/>
      <c r="D89" s="131"/>
      <c r="E89" s="131"/>
      <c r="F89" s="131"/>
      <c r="G89" s="106"/>
    </row>
    <row r="90" spans="1:7" x14ac:dyDescent="0.35">
      <c r="A90" s="45"/>
      <c r="B90" s="45"/>
      <c r="C90" s="46"/>
      <c r="D90" s="46"/>
      <c r="E90" s="46"/>
      <c r="F90" s="45"/>
      <c r="G90" s="45"/>
    </row>
    <row r="91" spans="1:7" s="44" customFormat="1" x14ac:dyDescent="0.35">
      <c r="A91" s="45"/>
      <c r="B91" s="45"/>
      <c r="C91" s="46"/>
      <c r="D91" s="46"/>
      <c r="E91" s="46"/>
      <c r="F91" s="45"/>
      <c r="G91" s="45"/>
    </row>
    <row r="92" spans="1:7" s="44" customFormat="1" ht="39" customHeight="1" x14ac:dyDescent="0.45">
      <c r="A92" s="129"/>
      <c r="B92" s="129"/>
      <c r="C92" s="129"/>
      <c r="D92" s="129"/>
      <c r="E92" s="129"/>
      <c r="F92" s="129"/>
      <c r="G92" s="129"/>
    </row>
    <row r="93" spans="1:7" s="44" customFormat="1" x14ac:dyDescent="0.35">
      <c r="A93" s="45"/>
      <c r="B93" s="45"/>
      <c r="C93" s="45"/>
      <c r="D93" s="45"/>
      <c r="E93" s="45"/>
      <c r="F93" s="45"/>
      <c r="G93" s="45"/>
    </row>
  </sheetData>
  <mergeCells count="18">
    <mergeCell ref="A89:B89"/>
    <mergeCell ref="C89:F89"/>
    <mergeCell ref="A92:G92"/>
    <mergeCell ref="F2:G2"/>
    <mergeCell ref="A55:C55"/>
    <mergeCell ref="A74:C74"/>
    <mergeCell ref="A85:B85"/>
    <mergeCell ref="A78:C78"/>
    <mergeCell ref="A79:A84"/>
    <mergeCell ref="B79:B84"/>
    <mergeCell ref="A9:B9"/>
    <mergeCell ref="B54:C54"/>
    <mergeCell ref="A6:G6"/>
    <mergeCell ref="B7:C7"/>
    <mergeCell ref="A4:B4"/>
    <mergeCell ref="A56:B56"/>
    <mergeCell ref="C56:F56"/>
    <mergeCell ref="A57:G57"/>
  </mergeCells>
  <phoneticPr fontId="11" type="noConversion"/>
  <pageMargins left="0.70866141732283472" right="0.70866141732283472" top="0.55118110236220474" bottom="0.55118110236220474" header="0.31496062992125984" footer="0.31496062992125984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2015-06-26T11:55:42Z</cp:lastPrinted>
  <dcterms:created xsi:type="dcterms:W3CDTF">2006-09-22T13:37:51Z</dcterms:created>
  <dcterms:modified xsi:type="dcterms:W3CDTF">2022-03-08T12:19:57Z</dcterms:modified>
</cp:coreProperties>
</file>